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download\"/>
    </mc:Choice>
  </mc:AlternateContent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table1">ورقة1!$C$3:$E$8</definedName>
    <definedName name="table2">ورقة1!$F$3:$H$8</definedName>
  </definedNames>
  <calcPr calcId="152511"/>
</workbook>
</file>

<file path=xl/calcChain.xml><?xml version="1.0" encoding="utf-8"?>
<calcChain xmlns="http://schemas.openxmlformats.org/spreadsheetml/2006/main">
  <c r="A10" i="1" l="1"/>
  <c r="A11" i="1"/>
  <c r="A19" i="1"/>
  <c r="A20" i="1"/>
  <c r="A21" i="1"/>
  <c r="A22" i="1"/>
  <c r="A23" i="1"/>
  <c r="A24" i="1"/>
  <c r="A25" i="1"/>
  <c r="A26" i="1"/>
  <c r="A27" i="1"/>
  <c r="A28" i="1"/>
  <c r="A29" i="1"/>
  <c r="A4" i="1"/>
  <c r="C13" i="1" s="1"/>
  <c r="A13" i="1" s="1"/>
  <c r="A5" i="1"/>
  <c r="F14" i="1" s="1"/>
  <c r="A6" i="1"/>
  <c r="C15" i="1" s="1"/>
  <c r="A15" i="1" s="1"/>
  <c r="A7" i="1"/>
  <c r="F16" i="1" s="1"/>
  <c r="A8" i="1"/>
  <c r="C17" i="1" s="1"/>
  <c r="A17" i="1" s="1"/>
  <c r="A9" i="1"/>
  <c r="F18" i="1" s="1"/>
  <c r="A3" i="1"/>
  <c r="C12" i="1" s="1"/>
  <c r="A12" i="1" s="1"/>
  <c r="B10" i="1"/>
  <c r="H18" i="1" l="1"/>
  <c r="G18" i="1"/>
  <c r="H16" i="1"/>
  <c r="G16" i="1"/>
  <c r="H14" i="1"/>
  <c r="G14" i="1"/>
  <c r="C16" i="1"/>
  <c r="C14" i="1"/>
  <c r="A14" i="1" s="1"/>
  <c r="C18" i="1"/>
  <c r="A18" i="1" s="1"/>
  <c r="F12" i="1"/>
  <c r="F17" i="1"/>
  <c r="I17" i="1" s="1"/>
  <c r="F15" i="1"/>
  <c r="I15" i="1" s="1"/>
  <c r="F13" i="1"/>
  <c r="I16" i="1"/>
  <c r="E17" i="1"/>
  <c r="D17" i="1"/>
  <c r="E15" i="1"/>
  <c r="D15" i="1"/>
  <c r="E13" i="1"/>
  <c r="D13" i="1"/>
  <c r="I14" i="1" l="1"/>
  <c r="D14" i="1"/>
  <c r="D16" i="1"/>
  <c r="J16" i="1" s="1"/>
  <c r="A16" i="1"/>
  <c r="G13" i="1"/>
  <c r="H13" i="1"/>
  <c r="G17" i="1"/>
  <c r="H17" i="1"/>
  <c r="K17" i="1" s="1"/>
  <c r="G15" i="1"/>
  <c r="J15" i="1" s="1"/>
  <c r="H15" i="1"/>
  <c r="K15" i="1" s="1"/>
  <c r="G12" i="1"/>
  <c r="H12" i="1"/>
  <c r="J17" i="1"/>
  <c r="I18" i="1"/>
  <c r="E14" i="1"/>
  <c r="K14" i="1" s="1"/>
  <c r="D18" i="1"/>
  <c r="J18" i="1" s="1"/>
  <c r="E18" i="1"/>
  <c r="K18" i="1" s="1"/>
  <c r="E16" i="1"/>
  <c r="K16" i="1" s="1"/>
  <c r="J13" i="1"/>
  <c r="K13" i="1"/>
  <c r="I13" i="1"/>
  <c r="J14" i="1"/>
  <c r="I12" i="1" l="1"/>
  <c r="E12" i="1"/>
  <c r="D12" i="1"/>
  <c r="J12" i="1" l="1"/>
  <c r="K12" i="1"/>
</calcChain>
</file>

<file path=xl/sharedStrings.xml><?xml version="1.0" encoding="utf-8"?>
<sst xmlns="http://schemas.openxmlformats.org/spreadsheetml/2006/main" count="31" uniqueCount="15">
  <si>
    <t>الرقم القومي</t>
  </si>
  <si>
    <t>الاسم</t>
  </si>
  <si>
    <t>القيمة</t>
  </si>
  <si>
    <t>جدول1</t>
  </si>
  <si>
    <t>جدول2</t>
  </si>
  <si>
    <t>الاسم1</t>
  </si>
  <si>
    <t>الاسم2</t>
  </si>
  <si>
    <t>الاسم3</t>
  </si>
  <si>
    <t>الاسم4</t>
  </si>
  <si>
    <t>الاسم5</t>
  </si>
  <si>
    <t>الاسم6</t>
  </si>
  <si>
    <t>مقارنة الاسم</t>
  </si>
  <si>
    <t>مقارنة القيمة</t>
  </si>
  <si>
    <t>الموجود في الجدول 1 وغير موجود في جدول2</t>
  </si>
  <si>
    <t>الموجود في الجدول 2 وغير موجود في جدول1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</si>
</sst>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 shrinkToFit="1"/>
    </xf>
    <xf numFmtId="0" fontId="0" fillId="0" borderId="0" xfId="0" applyFill="1"/>
    <xf numFmtId="0" fontId="3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shrinkToFit="1"/>
    </xf>
    <xf numFmtId="1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vertical="center"/>
    </xf>
  </cellXfs>
  <cellStyles count="2">
    <cellStyle name="Normal" xfId="0" builtinId="0"/>
    <cellStyle name="Normal_500" xfId="1"/>
  </cellStyles>
  <dxfs count="5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29"/>
  <sheetViews>
    <sheetView rightToLeft="1" tabSelected="1" workbookViewId="0">
      <selection activeCell="C12" sqref="C12"/>
    </sheetView>
  </sheetViews>
  <sheetFormatPr defaultRowHeight="14.25" x14ac:dyDescent="0.2"/>
  <cols>
    <col min="3" max="3" width="15" bestFit="1" customWidth="1"/>
    <col min="6" max="6" width="15" bestFit="1" customWidth="1"/>
    <col min="9" max="12" width="9" style="5"/>
    <col min="13" max="13" width="14.75" style="5" customWidth="1"/>
  </cols>
  <sheetData>
    <row r="1" spans="1:11" x14ac:dyDescent="0.2">
      <c r="C1" s="7" t="s">
        <v>3</v>
      </c>
      <c r="D1" s="7"/>
      <c r="E1" s="7"/>
      <c r="F1" s="7" t="s">
        <v>4</v>
      </c>
      <c r="G1" s="7"/>
      <c r="H1" s="7"/>
    </row>
    <row r="2" spans="1:11" x14ac:dyDescent="0.2">
      <c r="A2" s="2"/>
      <c r="B2" s="2"/>
      <c r="C2" s="2" t="s">
        <v>0</v>
      </c>
      <c r="D2" s="2" t="s">
        <v>1</v>
      </c>
      <c r="E2" s="2" t="s">
        <v>2</v>
      </c>
      <c r="F2" s="2" t="s">
        <v>0</v>
      </c>
      <c r="G2" s="2" t="s">
        <v>1</v>
      </c>
      <c r="H2" s="2" t="s">
        <v>2</v>
      </c>
    </row>
    <row r="3" spans="1:11" ht="18.75" customHeight="1" x14ac:dyDescent="0.2">
      <c r="A3">
        <f>IF(OR(COUNTIF(table1,C3)&lt;=1,COUNTIF(table2,C3)&lt;=1),ROWS($C$3:C3),"")</f>
        <v>1</v>
      </c>
      <c r="C3" s="9">
        <v>99999999999991</v>
      </c>
      <c r="D3" s="2" t="s">
        <v>5</v>
      </c>
      <c r="E3" s="2">
        <v>99</v>
      </c>
      <c r="F3" s="9">
        <v>99999999999997</v>
      </c>
      <c r="G3" s="2" t="s">
        <v>10</v>
      </c>
      <c r="H3" s="2">
        <v>600</v>
      </c>
    </row>
    <row r="4" spans="1:11" x14ac:dyDescent="0.2">
      <c r="A4">
        <f>IF(OR(COUNTIF(table1,C4)&lt;=1,COUNTIF(table2,C4)&lt;=1),ROWS($C$3:C4),"")</f>
        <v>2</v>
      </c>
      <c r="C4" s="9">
        <v>99999999999992</v>
      </c>
      <c r="D4" s="2" t="s">
        <v>6</v>
      </c>
      <c r="E4" s="2">
        <v>200</v>
      </c>
      <c r="F4" s="9">
        <v>99999999999996</v>
      </c>
      <c r="G4" s="2" t="s">
        <v>9</v>
      </c>
      <c r="H4" s="2">
        <v>500</v>
      </c>
    </row>
    <row r="5" spans="1:11" x14ac:dyDescent="0.2">
      <c r="A5">
        <f>IF(OR(COUNTIF(table1,C5)&lt;=1,COUNTIF(table2,C5)&lt;=1),ROWS($C$3:C5),"")</f>
        <v>3</v>
      </c>
      <c r="C5" s="9">
        <v>99999999999993</v>
      </c>
      <c r="D5" s="2" t="s">
        <v>7</v>
      </c>
      <c r="E5" s="2">
        <v>300</v>
      </c>
      <c r="F5" s="9">
        <v>99999999999994</v>
      </c>
      <c r="G5" s="2" t="s">
        <v>8</v>
      </c>
      <c r="H5" s="2">
        <v>400</v>
      </c>
    </row>
    <row r="6" spans="1:11" x14ac:dyDescent="0.2">
      <c r="A6">
        <f>IF(OR(COUNTIF(table1,C6)&lt;=1,COUNTIF(table2,C6)&lt;=1),ROWS($C$3:C6),"")</f>
        <v>4</v>
      </c>
      <c r="C6" s="9">
        <v>99999999999995</v>
      </c>
      <c r="D6" s="2" t="s">
        <v>8</v>
      </c>
      <c r="E6" s="2">
        <v>400</v>
      </c>
      <c r="F6" s="9">
        <v>99999999999993</v>
      </c>
      <c r="G6" s="2" t="s">
        <v>7</v>
      </c>
      <c r="H6" s="2">
        <v>300</v>
      </c>
    </row>
    <row r="7" spans="1:11" x14ac:dyDescent="0.2">
      <c r="A7">
        <f>IF(OR(COUNTIF(table1,C7)&lt;=1,COUNTIF(table2,C7)&lt;=1),ROWS($C$3:C7),"")</f>
        <v>5</v>
      </c>
      <c r="C7" s="9">
        <v>99999999999996</v>
      </c>
      <c r="D7" s="2" t="s">
        <v>9</v>
      </c>
      <c r="E7" s="2">
        <v>500</v>
      </c>
      <c r="F7" s="9">
        <v>99999999999992</v>
      </c>
      <c r="G7" s="2" t="s">
        <v>6</v>
      </c>
      <c r="H7" s="2">
        <v>200</v>
      </c>
    </row>
    <row r="8" spans="1:11" x14ac:dyDescent="0.2">
      <c r="A8">
        <f>IF(OR(COUNTIF(table1,C8)&lt;=1,COUNTIF(table2,C8)&lt;=1),ROWS($C$3:C8),"")</f>
        <v>6</v>
      </c>
      <c r="C8" s="9">
        <v>99999999999997</v>
      </c>
      <c r="D8" s="2" t="s">
        <v>10</v>
      </c>
      <c r="E8" s="2">
        <v>600</v>
      </c>
      <c r="F8" s="9">
        <v>99999999999991</v>
      </c>
      <c r="G8" s="2" t="s">
        <v>5</v>
      </c>
      <c r="H8" s="2">
        <v>100</v>
      </c>
    </row>
    <row r="9" spans="1:11" ht="15.75" x14ac:dyDescent="0.2">
      <c r="A9">
        <f>IF(OR(COUNTIF(table1,C9)&lt;=1,COUNTIF(table2,C9)&lt;=1),ROWS($C$3:C9),"")</f>
        <v>7</v>
      </c>
      <c r="C9" s="1"/>
      <c r="D9" s="1"/>
      <c r="E9" s="1"/>
      <c r="F9" s="1"/>
      <c r="G9" s="1"/>
      <c r="H9" s="1"/>
      <c r="K9" s="4"/>
    </row>
    <row r="10" spans="1:11" ht="25.5" customHeight="1" x14ac:dyDescent="0.2">
      <c r="A10">
        <f>IF(OR(COUNTIF(table1,C10)&lt;=1,COUNTIF(table2,C10)&lt;=1),ROWS($C$3:C10),"")</f>
        <v>8</v>
      </c>
      <c r="B10" t="str">
        <f>IFERROR(INDEX($A$3:$A$9,MATCH(A10,$C$3:$C$8,0)),"")</f>
        <v/>
      </c>
      <c r="C10" s="8" t="s">
        <v>13</v>
      </c>
      <c r="D10" s="8"/>
      <c r="E10" s="8"/>
      <c r="F10" s="8" t="s">
        <v>14</v>
      </c>
      <c r="G10" s="8"/>
      <c r="H10" s="8"/>
      <c r="I10" s="10" t="s">
        <v>0</v>
      </c>
      <c r="J10" s="10" t="s">
        <v>11</v>
      </c>
      <c r="K10" s="10" t="s">
        <v>12</v>
      </c>
    </row>
    <row r="11" spans="1:11" x14ac:dyDescent="0.2">
      <c r="A11">
        <f>IF(OR(COUNTIF(table1,C11)&lt;=1,COUNTIF(table2,C11)&lt;=1),ROWS($C$3:C11),"")</f>
        <v>9</v>
      </c>
      <c r="C11" s="3" t="s">
        <v>0</v>
      </c>
      <c r="D11" s="3" t="s">
        <v>1</v>
      </c>
      <c r="E11" s="3" t="s">
        <v>2</v>
      </c>
      <c r="F11" s="3" t="s">
        <v>0</v>
      </c>
      <c r="G11" s="3" t="s">
        <v>1</v>
      </c>
      <c r="H11" s="3" t="s">
        <v>2</v>
      </c>
      <c r="I11" s="10"/>
      <c r="J11" s="10"/>
      <c r="K11" s="10"/>
    </row>
    <row r="12" spans="1:11" ht="15" x14ac:dyDescent="0.25">
      <c r="A12">
        <f>IF(OR(COUNTIF(table1,C12)&lt;=1,COUNTIF(table2,C12)&lt;=1),ROWS($C$3:C12),"")</f>
        <v>10</v>
      </c>
      <c r="C12" s="6" t="str">
        <f>IFERROR(IF(A3=INDEX($C$3:$C$8,MATCH($A3,$C$3:$C$8,0)),A3,""),"")</f>
        <v/>
      </c>
      <c r="D12" s="6" t="str">
        <f>IFERROR(INDEX($D$3:$D$8,MATCH($C12,$C$3:$C$8,0)),"")</f>
        <v/>
      </c>
      <c r="E12" s="6" t="str">
        <f>IFERROR(INDEX($E$3:$E$8,MATCH($C12,$C$3:$C$8,0)),"")</f>
        <v/>
      </c>
      <c r="F12" s="6" t="str">
        <f>IFERROR(IF(A3=INDEX($F$3:$F$8,MATCH($A3,$F$3:$F$8,0)),A3,""),"")</f>
        <v/>
      </c>
      <c r="G12" s="6" t="str">
        <f>IFERROR(INDEX($G$3:$G$8,MATCH(F12,$F$3:$F$8,0)),"")</f>
        <v/>
      </c>
      <c r="H12" s="6" t="str">
        <f>IFERROR(INDEX($H$3:$H$8,MATCH(F12,$F$3:$F$8,0)),"")</f>
        <v/>
      </c>
      <c r="I12" s="2" t="str">
        <f>IF(AND(C12="",F12=""),"",IF(C12=F12,TRUE,FALSE))</f>
        <v/>
      </c>
      <c r="J12" s="2" t="str">
        <f>IF(AND(D12="",G12=""),"",IF(D12=G12,TRUE,FALSE))</f>
        <v/>
      </c>
      <c r="K12" s="2" t="str">
        <f>IF(AND(E12="",H12=""),"",IF(E12=H12,TRUE,FALSE))</f>
        <v/>
      </c>
    </row>
    <row r="13" spans="1:11" ht="15" x14ac:dyDescent="0.25">
      <c r="A13">
        <f>IF(OR(COUNTIF(table1,C13)&lt;=1,COUNTIF(table2,C13)&lt;=1),ROWS($C$3:C13),"")</f>
        <v>11</v>
      </c>
      <c r="C13" s="6" t="str">
        <f t="shared" ref="C13:C17" si="0">IFERROR(IF(A4=INDEX($C$3:$C$8,MATCH($A4,$C$3:$C$8,0)),A4,""),"")</f>
        <v/>
      </c>
      <c r="D13" s="6" t="str">
        <f t="shared" ref="D13:D18" si="1">IFERROR(INDEX($D$3:$D$8,MATCH($C13,$C$3:$C$8,0)),"")</f>
        <v/>
      </c>
      <c r="E13" s="6" t="str">
        <f t="shared" ref="E13:E18" si="2">IFERROR(INDEX($E$3:$E$8,MATCH($C13,$C$3:$C$8,0)),"")</f>
        <v/>
      </c>
      <c r="F13" s="6" t="str">
        <f t="shared" ref="F13:F18" si="3">IFERROR(IF(A4=INDEX($F$3:$F$8,MATCH($A4,$F$3:$F$8,0)),A4,""),"")</f>
        <v/>
      </c>
      <c r="G13" s="6" t="str">
        <f t="shared" ref="G13:G18" si="4">IFERROR(INDEX($G$3:$G$8,MATCH(F13,$F$3:$F$8,0)),"")</f>
        <v/>
      </c>
      <c r="H13" s="6" t="str">
        <f t="shared" ref="H13:H18" si="5">IFERROR(INDEX($H$3:$H$8,MATCH(F13,$F$3:$F$8,0)),"")</f>
        <v/>
      </c>
      <c r="I13" s="2" t="str">
        <f t="shared" ref="I13:I18" si="6">IF(AND(C13="",F13=""),"",IF(C13=F13,TRUE,FALSE))</f>
        <v/>
      </c>
      <c r="J13" s="2" t="str">
        <f t="shared" ref="J13:J18" si="7">IF(AND(D13="",G13=""),"",IF(D13=G13,TRUE,FALSE))</f>
        <v/>
      </c>
      <c r="K13" s="2" t="str">
        <f t="shared" ref="K13:K18" si="8">IF(AND(E13="",H13=""),"",IF(E13=H13,TRUE,FALSE))</f>
        <v/>
      </c>
    </row>
    <row r="14" spans="1:11" ht="15" x14ac:dyDescent="0.25">
      <c r="A14">
        <f>IF(OR(COUNTIF(table1,C14)&lt;=1,COUNTIF(table2,C14)&lt;=1),ROWS($C$3:C14),"")</f>
        <v>12</v>
      </c>
      <c r="C14" s="6" t="str">
        <f t="shared" si="0"/>
        <v/>
      </c>
      <c r="D14" s="6" t="str">
        <f t="shared" si="1"/>
        <v/>
      </c>
      <c r="E14" s="6" t="str">
        <f t="shared" si="2"/>
        <v/>
      </c>
      <c r="F14" s="6" t="str">
        <f t="shared" si="3"/>
        <v/>
      </c>
      <c r="G14" s="6" t="str">
        <f t="shared" si="4"/>
        <v/>
      </c>
      <c r="H14" s="6" t="str">
        <f t="shared" si="5"/>
        <v/>
      </c>
      <c r="I14" s="2" t="str">
        <f t="shared" si="6"/>
        <v/>
      </c>
      <c r="J14" s="2" t="str">
        <f t="shared" si="7"/>
        <v/>
      </c>
      <c r="K14" s="2" t="str">
        <f t="shared" si="8"/>
        <v/>
      </c>
    </row>
    <row r="15" spans="1:11" ht="15" x14ac:dyDescent="0.25">
      <c r="A15">
        <f>IF(OR(COUNTIF(table1,C15)&lt;=1,COUNTIF(table2,C15)&lt;=1),ROWS($C$3:C15),"")</f>
        <v>13</v>
      </c>
      <c r="C15" s="6" t="str">
        <f t="shared" si="0"/>
        <v/>
      </c>
      <c r="D15" s="6" t="str">
        <f t="shared" si="1"/>
        <v/>
      </c>
      <c r="E15" s="6" t="str">
        <f t="shared" si="2"/>
        <v/>
      </c>
      <c r="F15" s="6" t="str">
        <f t="shared" si="3"/>
        <v/>
      </c>
      <c r="G15" s="6" t="str">
        <f t="shared" si="4"/>
        <v/>
      </c>
      <c r="H15" s="6" t="str">
        <f t="shared" si="5"/>
        <v/>
      </c>
      <c r="I15" s="2" t="str">
        <f t="shared" si="6"/>
        <v/>
      </c>
      <c r="J15" s="2" t="str">
        <f t="shared" si="7"/>
        <v/>
      </c>
      <c r="K15" s="2" t="str">
        <f t="shared" si="8"/>
        <v/>
      </c>
    </row>
    <row r="16" spans="1:11" ht="15" x14ac:dyDescent="0.25">
      <c r="A16">
        <f>IF(OR(COUNTIF(table1,C16)&lt;=1,COUNTIF(table2,C16)&lt;=1),ROWS($C$3:C16),"")</f>
        <v>14</v>
      </c>
      <c r="C16" s="6" t="str">
        <f t="shared" si="0"/>
        <v/>
      </c>
      <c r="D16" s="6" t="str">
        <f t="shared" si="1"/>
        <v/>
      </c>
      <c r="E16" s="6" t="str">
        <f t="shared" si="2"/>
        <v/>
      </c>
      <c r="F16" s="6" t="str">
        <f t="shared" si="3"/>
        <v/>
      </c>
      <c r="G16" s="6" t="str">
        <f t="shared" si="4"/>
        <v/>
      </c>
      <c r="H16" s="6" t="str">
        <f t="shared" si="5"/>
        <v/>
      </c>
      <c r="I16" s="2" t="str">
        <f t="shared" si="6"/>
        <v/>
      </c>
      <c r="J16" s="2" t="str">
        <f t="shared" si="7"/>
        <v/>
      </c>
      <c r="K16" s="2" t="str">
        <f t="shared" si="8"/>
        <v/>
      </c>
    </row>
    <row r="17" spans="1:11" ht="15" x14ac:dyDescent="0.25">
      <c r="A17">
        <f>IF(OR(COUNTIF(table1,C17)&lt;=1,COUNTIF(table2,C17)&lt;=1),ROWS($C$3:C17),"")</f>
        <v>15</v>
      </c>
      <c r="C17" s="6" t="str">
        <f t="shared" si="0"/>
        <v/>
      </c>
      <c r="D17" s="6" t="str">
        <f t="shared" si="1"/>
        <v/>
      </c>
      <c r="E17" s="6" t="str">
        <f t="shared" si="2"/>
        <v/>
      </c>
      <c r="F17" s="6" t="str">
        <f t="shared" si="3"/>
        <v/>
      </c>
      <c r="G17" s="6" t="str">
        <f t="shared" si="4"/>
        <v/>
      </c>
      <c r="H17" s="6" t="str">
        <f t="shared" si="5"/>
        <v/>
      </c>
      <c r="I17" s="2" t="str">
        <f t="shared" si="6"/>
        <v/>
      </c>
      <c r="J17" s="2" t="str">
        <f t="shared" si="7"/>
        <v/>
      </c>
      <c r="K17" s="2" t="str">
        <f t="shared" si="8"/>
        <v/>
      </c>
    </row>
    <row r="18" spans="1:11" ht="15" x14ac:dyDescent="0.25">
      <c r="A18">
        <f>IF(OR(COUNTIF(table1,C18)&lt;=1,COUNTIF(table2,C18)&lt;=1),ROWS($C$3:C18),"")</f>
        <v>16</v>
      </c>
      <c r="C18" s="6" t="str">
        <f>IFERROR(IF(A9=INDEX($C$3:$C$8,MATCH($A9,$C$3:$C$8,0)),A9,""),"")</f>
        <v/>
      </c>
      <c r="D18" s="6" t="str">
        <f t="shared" si="1"/>
        <v/>
      </c>
      <c r="E18" s="6" t="str">
        <f t="shared" si="2"/>
        <v/>
      </c>
      <c r="F18" s="6" t="str">
        <f t="shared" si="3"/>
        <v/>
      </c>
      <c r="G18" s="6" t="str">
        <f t="shared" si="4"/>
        <v/>
      </c>
      <c r="H18" s="6" t="str">
        <f t="shared" si="5"/>
        <v/>
      </c>
      <c r="I18" s="2" t="str">
        <f t="shared" si="6"/>
        <v/>
      </c>
      <c r="J18" s="2" t="str">
        <f t="shared" si="7"/>
        <v/>
      </c>
      <c r="K18" s="2" t="str">
        <f t="shared" si="8"/>
        <v/>
      </c>
    </row>
    <row r="19" spans="1:11" x14ac:dyDescent="0.2">
      <c r="A19">
        <f>IF(OR(COUNTIF(table1,C19)&lt;=1,COUNTIF(table2,C19)&lt;=1),ROWS($C$3:C19),"")</f>
        <v>17</v>
      </c>
    </row>
    <row r="20" spans="1:11" x14ac:dyDescent="0.2">
      <c r="A20">
        <f>IF(OR(COUNTIF(table1,C20)&lt;=1,COUNTIF(table2,C20)&lt;=1),ROWS($C$3:C20),"")</f>
        <v>18</v>
      </c>
    </row>
    <row r="21" spans="1:11" x14ac:dyDescent="0.2">
      <c r="A21">
        <f>IF(OR(COUNTIF(table1,C21)&lt;=1,COUNTIF(table2,C21)&lt;=1),ROWS($C$3:C21),"")</f>
        <v>19</v>
      </c>
    </row>
    <row r="22" spans="1:11" x14ac:dyDescent="0.2">
      <c r="A22">
        <f>IF(OR(COUNTIF(table1,C22)&lt;=1,COUNTIF(table2,C22)&lt;=1),ROWS($C$3:C22),"")</f>
        <v>20</v>
      </c>
    </row>
    <row r="23" spans="1:11" x14ac:dyDescent="0.2">
      <c r="A23">
        <f>IF(OR(COUNTIF(table1,C23)&lt;=1,COUNTIF(table2,C23)&lt;=1),ROWS($C$3:C23),"")</f>
        <v>21</v>
      </c>
    </row>
    <row r="24" spans="1:11" x14ac:dyDescent="0.2">
      <c r="A24">
        <f>IF(OR(COUNTIF(table1,C24)&lt;=1,COUNTIF(table2,C24)&lt;=1),ROWS($C$3:C24),"")</f>
        <v>22</v>
      </c>
    </row>
    <row r="25" spans="1:11" x14ac:dyDescent="0.2">
      <c r="A25">
        <f>IF(OR(COUNTIF(table1,C25)&lt;=1,COUNTIF(table2,C25)&lt;=1),ROWS($C$3:C25),"")</f>
        <v>23</v>
      </c>
    </row>
    <row r="26" spans="1:11" x14ac:dyDescent="0.2">
      <c r="A26">
        <f>IF(OR(COUNTIF(table1,C26)&lt;=1,COUNTIF(table2,C26)&lt;=1),ROWS($C$3:C26),"")</f>
        <v>24</v>
      </c>
    </row>
    <row r="27" spans="1:11" x14ac:dyDescent="0.2">
      <c r="A27">
        <f>IF(OR(COUNTIF(table1,C27)&lt;=1,COUNTIF(table2,C27)&lt;=1),ROWS($C$3:C27),"")</f>
        <v>25</v>
      </c>
    </row>
    <row r="28" spans="1:11" x14ac:dyDescent="0.2">
      <c r="A28">
        <f>IF(OR(COUNTIF(table1,C28)&lt;=1,COUNTIF(table2,C28)&lt;=1),ROWS($C$3:C28),"")</f>
        <v>26</v>
      </c>
    </row>
    <row r="29" spans="1:11" x14ac:dyDescent="0.2">
      <c r="A29">
        <f>IF(OR(COUNTIF(table1,C29)&lt;=1,COUNTIF(table2,C29)&lt;=1),ROWS($C$3:C29),"")</f>
        <v>27</v>
      </c>
    </row>
  </sheetData>
  <mergeCells count="7">
    <mergeCell ref="K10:K11"/>
    <mergeCell ref="C1:E1"/>
    <mergeCell ref="F1:H1"/>
    <mergeCell ref="C10:E10"/>
    <mergeCell ref="F10:H10"/>
    <mergeCell ref="J10:J11"/>
    <mergeCell ref="I10:I11"/>
  </mergeCells>
  <conditionalFormatting sqref="K9">
    <cfRule type="expression" dxfId="4" priority="5" stopIfTrue="1">
      <formula>AND(NOT(K9=""),MOD(ROW(),2)=1)</formula>
    </cfRule>
    <cfRule type="expression" dxfId="3" priority="6" stopIfTrue="1">
      <formula>AND(NOT(K9=""),MOD(ROW(),2)=0)</formula>
    </cfRule>
  </conditionalFormatting>
  <conditionalFormatting sqref="G3:H8">
    <cfRule type="expression" dxfId="2" priority="3">
      <formula>VALUE($B3)&gt;0</formula>
    </cfRule>
  </conditionalFormatting>
  <conditionalFormatting sqref="J12:K18">
    <cfRule type="cellIs" dxfId="1" priority="2" operator="equal">
      <formula>FALSE</formula>
    </cfRule>
  </conditionalFormatting>
  <conditionalFormatting sqref="I12:I18">
    <cfRule type="cellIs" dxfId="0" priority="1" operator="equal">
      <formula>FALSE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>
      <selection sqref="A1:H9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table1</vt:lpstr>
      <vt:lpstr>table2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gs</cp:lastModifiedBy>
  <dcterms:created xsi:type="dcterms:W3CDTF">2014-05-23T11:21:57Z</dcterms:created>
  <dcterms:modified xsi:type="dcterms:W3CDTF">2014-06-12T23:08:34Z</dcterms:modified>
</cp:coreProperties>
</file>